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labour-income\labour-force-activity\"/>
    </mc:Choice>
  </mc:AlternateContent>
  <xr:revisionPtr revIDLastSave="0" documentId="8_{E35DA4D6-09E1-453B-8041-FDCC091838D7}" xr6:coauthVersionLast="47" xr6:coauthVersionMax="47" xr10:uidLastSave="{00000000-0000-0000-0000-000000000000}"/>
  <bookViews>
    <workbookView xWindow="-25050" yWindow="765" windowWidth="23730" windowHeight="10530" tabRatio="500" xr2:uid="{00000000-000D-0000-FFFF-FFFF00000000}"/>
  </bookViews>
  <sheets>
    <sheet name="2021" sheetId="5" r:id="rId1"/>
    <sheet name="2019" sheetId="4" r:id="rId2"/>
    <sheet name="2016" sheetId="3" r:id="rId3"/>
    <sheet name="2014" sheetId="2" r:id="rId4"/>
    <sheet name="2011" sheetId="1" r:id="rId5"/>
  </sheets>
  <externalReferences>
    <externalReference r:id="rId6"/>
  </externalReferences>
  <definedNames>
    <definedName name="comm">#REF!</definedName>
    <definedName name="_xlnm.Print_Area" localSheetId="4">'2011'!$A$1:$I$29</definedName>
    <definedName name="_xlnm.Print_Area" localSheetId="3">'2014'!$A$1:$I$22</definedName>
    <definedName name="_xlnm.Print_Area" localSheetId="1">'2019'!$A$1:$I$21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H15" i="4"/>
  <c r="I15" i="4"/>
  <c r="I14" i="4"/>
  <c r="H14" i="4"/>
  <c r="G14" i="4"/>
  <c r="I13" i="4"/>
  <c r="H13" i="4"/>
  <c r="G13" i="4"/>
  <c r="I12" i="4"/>
  <c r="H12" i="4"/>
  <c r="G12" i="4"/>
  <c r="I11" i="4"/>
  <c r="H11" i="4"/>
  <c r="G11" i="4"/>
  <c r="I9" i="4"/>
  <c r="H9" i="4"/>
  <c r="G9" i="4"/>
</calcChain>
</file>

<file path=xl/sharedStrings.xml><?xml version="1.0" encoding="utf-8"?>
<sst xmlns="http://schemas.openxmlformats.org/spreadsheetml/2006/main" count="136" uniqueCount="74">
  <si>
    <t>Participation</t>
  </si>
  <si>
    <t>Unemployment</t>
  </si>
  <si>
    <t>Employment</t>
  </si>
  <si>
    <t>Population 15+</t>
  </si>
  <si>
    <t>Labour Force</t>
  </si>
  <si>
    <t>Employed</t>
  </si>
  <si>
    <t>Unemployed</t>
  </si>
  <si>
    <t>Note: '-' means data zero or too small to be expressed</t>
  </si>
  <si>
    <t>Total - Highest certificate, diploma or degree</t>
  </si>
  <si>
    <t xml:space="preserve">  No certificate, diploma or degree</t>
  </si>
  <si>
    <t xml:space="preserve">    High school certificate or equivalent</t>
  </si>
  <si>
    <t xml:space="preserve">    Apprenticeship or trades certificate or diploma</t>
  </si>
  <si>
    <t xml:space="preserve">    College, CEGEP or other non-university certificate or diploma</t>
  </si>
  <si>
    <t xml:space="preserve">    University certificate, diploma or degree</t>
  </si>
  <si>
    <t xml:space="preserve">      University certificate or diploma below bachelor level</t>
  </si>
  <si>
    <t xml:space="preserve">      University certificate or degree</t>
  </si>
  <si>
    <t xml:space="preserve">        Bachelor's degree</t>
  </si>
  <si>
    <t xml:space="preserve">        University certificate or diploma above bachelor level</t>
  </si>
  <si>
    <t xml:space="preserve">        Degree in medicine, dentistry, veterinary medicine or optometry</t>
  </si>
  <si>
    <t xml:space="preserve">        Master's degree</t>
  </si>
  <si>
    <t xml:space="preserve">        Earned doctorate</t>
  </si>
  <si>
    <t>Population 15 &amp; Older by Labour Force Activity, and Highest Degree, Diploma or Certificate</t>
  </si>
  <si>
    <t>Northwest Territories</t>
    <phoneticPr fontId="2" type="noConversion"/>
  </si>
  <si>
    <t>Labour Force</t>
    <phoneticPr fontId="2" type="noConversion"/>
  </si>
  <si>
    <t>Not in the</t>
    <phoneticPr fontId="2" type="noConversion"/>
  </si>
  <si>
    <t>Source: Statistics Canada, 2011 Census</t>
  </si>
  <si>
    <t>2011 Census</t>
  </si>
  <si>
    <t>All Persons</t>
  </si>
  <si>
    <t>Less than Grade 9</t>
  </si>
  <si>
    <t>High School, No Diploma</t>
  </si>
  <si>
    <t>High School Diploma</t>
  </si>
  <si>
    <t>Other Certificate or Diploma</t>
  </si>
  <si>
    <t>University Degree</t>
  </si>
  <si>
    <t>Not Stated</t>
  </si>
  <si>
    <t>2014 NWT Community Survey</t>
  </si>
  <si>
    <t>Source: 2014 NWT Community Survey</t>
  </si>
  <si>
    <t>2016 Census</t>
  </si>
  <si>
    <t>Highest Degree, Diploma or Certificate</t>
  </si>
  <si>
    <t xml:space="preserve">    Employed</t>
  </si>
  <si>
    <t xml:space="preserve">    Unemployed</t>
  </si>
  <si>
    <t xml:space="preserve">  Not in the 
Labour Force</t>
  </si>
  <si>
    <t>Participation 
Rate (%)</t>
  </si>
  <si>
    <t>Employment 
Rate (%)</t>
  </si>
  <si>
    <t xml:space="preserve">  Secondary (high) school diploma or equivalency certificate</t>
  </si>
  <si>
    <t xml:space="preserve">    University certificate, diploma or degree at bachelor level or above</t>
  </si>
  <si>
    <t xml:space="preserve">    University certificate or diploma below bachelor level</t>
  </si>
  <si>
    <t xml:space="preserve">      Bachelor's degree</t>
  </si>
  <si>
    <t xml:space="preserve">      University certificate or diploma above bachelor level</t>
  </si>
  <si>
    <t xml:space="preserve">      Degree in medicine, dentistry, veterinary medicine or optometry</t>
  </si>
  <si>
    <t>-</t>
  </si>
  <si>
    <t xml:space="preserve">      Master's degree</t>
  </si>
  <si>
    <t xml:space="preserve">      Earned doctorate</t>
  </si>
  <si>
    <t>Unemployment 
Rate (%)</t>
  </si>
  <si>
    <t>Rate (%)</t>
  </si>
  <si>
    <t xml:space="preserve">Notes: </t>
  </si>
  <si>
    <t>1. Source: 2019 NWT Community Survey</t>
  </si>
  <si>
    <t>2019 NWT Community Survey</t>
  </si>
  <si>
    <t>Population 15 &amp; Older by Labour Force Activity, and Highest Level of Schooling</t>
  </si>
  <si>
    <t>1. Source: Statistics Canada, 2016 Census</t>
  </si>
  <si>
    <t>2. '-' means data zero or too small to be expressed</t>
  </si>
  <si>
    <t xml:space="preserve">    may not be the exact sum of their components.</t>
  </si>
  <si>
    <t xml:space="preserve">4. Statistics Canada employs a random rounding process for confidentiality. As a result, all figures end in '0' or '5' and totals </t>
  </si>
  <si>
    <t>3. '-' means data is zero or too small to be expressed.</t>
  </si>
  <si>
    <t>2. Prepared by: NWT Bureau of Statistics.</t>
  </si>
  <si>
    <t>1. Source: Statistics Canada, 2021 Census; Data Table 98100435</t>
  </si>
  <si>
    <t>Notes:</t>
  </si>
  <si>
    <t xml:space="preserve">    Bachelor's degree or higher</t>
  </si>
  <si>
    <t>Unemployment Rate (%)</t>
  </si>
  <si>
    <t>Employment Rate (%)</t>
  </si>
  <si>
    <t>Participation Rate (%)</t>
  </si>
  <si>
    <t>Not in the Labour Force</t>
  </si>
  <si>
    <t>In the Labour Force</t>
  </si>
  <si>
    <t>Population 15 &amp; Older</t>
  </si>
  <si>
    <t>Northwest Territories,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</si>
</sst>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&gt;0.1]#,##0.0;\-"/>
    <numFmt numFmtId="165" formatCode="_(* #,##0_);_(* \(#,##0\);_(* &quot;-&quot;??_);_(@_)"/>
    <numFmt numFmtId="166" formatCode="0.0"/>
    <numFmt numFmtId="167" formatCode="[&gt;0.1]#,###.0;[&lt;-0.1]\-#,###.0;\-"/>
    <numFmt numFmtId="168" formatCode="[&gt;0.1]#,##0;\-"/>
  </numFmts>
  <fonts count="51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Tahoma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b/>
      <sz val="10"/>
      <color indexed="18"/>
      <name val="Calibri"/>
      <family val="2"/>
    </font>
    <font>
      <b/>
      <sz val="10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</font>
    <font>
      <i/>
      <sz val="9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i/>
      <sz val="9"/>
      <color rgb="FF0076B6"/>
      <name val="Calibri"/>
      <family val="2"/>
      <scheme val="minor"/>
    </font>
    <font>
      <sz val="10"/>
      <name val="Helvetica"/>
    </font>
    <font>
      <i/>
      <sz val="9"/>
      <color rgb="FF0070C0"/>
      <name val="Calibri"/>
      <family val="2"/>
      <scheme val="minor"/>
    </font>
    <font>
      <sz val="10"/>
      <name val="Arial"/>
    </font>
    <font>
      <i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126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6" applyNumberFormat="0" applyAlignment="0" applyProtection="0"/>
    <xf numFmtId="0" fontId="22" fillId="6" borderId="7" applyNumberFormat="0" applyAlignment="0" applyProtection="0"/>
    <xf numFmtId="0" fontId="23" fillId="6" borderId="6" applyNumberFormat="0" applyAlignment="0" applyProtection="0"/>
    <xf numFmtId="0" fontId="24" fillId="0" borderId="8" applyNumberFormat="0" applyFill="0" applyAlignment="0" applyProtection="0"/>
    <xf numFmtId="0" fontId="25" fillId="7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/>
    <xf numFmtId="0" fontId="32" fillId="0" borderId="0"/>
    <xf numFmtId="0" fontId="31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40" fillId="0" borderId="0"/>
    <xf numFmtId="0" fontId="39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45" fillId="0" borderId="0"/>
    <xf numFmtId="0" fontId="30" fillId="0" borderId="0"/>
    <xf numFmtId="0" fontId="47" fillId="0" borderId="0"/>
  </cellStyleXfs>
  <cellXfs count="82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6" fillId="0" borderId="0" xfId="0" applyFont="1" applyAlignment="1"/>
    <xf numFmtId="165" fontId="4" fillId="0" borderId="0" xfId="0" applyNumberFormat="1" applyFont="1" applyAlignment="1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0" applyFont="1" applyAlignment="1"/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4" fillId="0" borderId="0" xfId="0" applyFont="1" applyBorder="1" applyAlignment="1"/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3" fontId="6" fillId="0" borderId="0" xfId="0" applyNumberFormat="1" applyFont="1" applyBorder="1" applyAlignment="1"/>
    <xf numFmtId="0" fontId="13" fillId="0" borderId="0" xfId="0" applyFont="1" applyFill="1" applyBorder="1" applyAlignment="1"/>
    <xf numFmtId="0" fontId="4" fillId="0" borderId="2" xfId="0" applyFont="1" applyBorder="1" applyAlignment="1"/>
    <xf numFmtId="0" fontId="12" fillId="0" borderId="0" xfId="0" applyFont="1" applyAlignment="1"/>
    <xf numFmtId="0" fontId="36" fillId="0" borderId="0" xfId="57" applyFont="1"/>
    <xf numFmtId="0" fontId="37" fillId="0" borderId="0" xfId="57" applyFont="1" applyAlignment="1">
      <alignment vertical="center"/>
    </xf>
    <xf numFmtId="0" fontId="36" fillId="0" borderId="0" xfId="57" applyFont="1" applyAlignment="1">
      <alignment vertical="center"/>
    </xf>
    <xf numFmtId="3" fontId="38" fillId="0" borderId="0" xfId="57" applyNumberFormat="1" applyFont="1" applyAlignment="1">
      <alignment vertical="center"/>
    </xf>
    <xf numFmtId="166" fontId="38" fillId="0" borderId="0" xfId="57" applyNumberFormat="1" applyFont="1" applyAlignment="1">
      <alignment vertical="center"/>
    </xf>
    <xf numFmtId="3" fontId="35" fillId="0" borderId="0" xfId="57" applyNumberFormat="1" applyFont="1" applyAlignment="1">
      <alignment vertical="center"/>
    </xf>
    <xf numFmtId="166" fontId="35" fillId="0" borderId="0" xfId="57" applyNumberFormat="1" applyFont="1" applyAlignment="1">
      <alignment vertical="center"/>
    </xf>
    <xf numFmtId="164" fontId="35" fillId="0" borderId="0" xfId="57" applyNumberFormat="1" applyFont="1" applyAlignment="1">
      <alignment horizontal="right" vertical="center"/>
    </xf>
    <xf numFmtId="166" fontId="35" fillId="0" borderId="0" xfId="57" applyNumberFormat="1" applyFont="1" applyAlignment="1">
      <alignment horizontal="right" vertical="center"/>
    </xf>
    <xf numFmtId="0" fontId="36" fillId="0" borderId="12" xfId="57" applyFont="1" applyBorder="1" applyAlignment="1">
      <alignment horizontal="left" vertical="center" wrapText="1"/>
    </xf>
    <xf numFmtId="0" fontId="36" fillId="0" borderId="2" xfId="59" applyFont="1" applyBorder="1"/>
    <xf numFmtId="3" fontId="35" fillId="0" borderId="0" xfId="57" applyNumberFormat="1" applyFont="1" applyAlignment="1">
      <alignment horizontal="right" vertical="center"/>
    </xf>
    <xf numFmtId="0" fontId="36" fillId="0" borderId="12" xfId="57" applyFont="1" applyBorder="1" applyAlignment="1">
      <alignment horizontal="right" wrapText="1"/>
    </xf>
    <xf numFmtId="0" fontId="36" fillId="0" borderId="12" xfId="57" applyFont="1" applyBorder="1" applyAlignment="1">
      <alignment horizontal="right"/>
    </xf>
    <xf numFmtId="0" fontId="12" fillId="0" borderId="0" xfId="0" applyFont="1" applyAlignment="1"/>
    <xf numFmtId="167" fontId="38" fillId="0" borderId="0" xfId="122" applyNumberFormat="1" applyFont="1" applyFill="1" applyAlignment="1">
      <alignment horizontal="right"/>
    </xf>
    <xf numFmtId="167" fontId="35" fillId="0" borderId="0" xfId="122" applyNumberFormat="1" applyFont="1" applyFill="1" applyAlignment="1">
      <alignment horizontal="right"/>
    </xf>
    <xf numFmtId="165" fontId="8" fillId="0" borderId="0" xfId="122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Fill="1" applyBorder="1" applyAlignment="1">
      <alignment horizontal="left" indent="1"/>
    </xf>
    <xf numFmtId="0" fontId="12" fillId="0" borderId="0" xfId="0" applyFont="1" applyAlignment="1"/>
    <xf numFmtId="0" fontId="35" fillId="0" borderId="0" xfId="1" applyFont="1"/>
    <xf numFmtId="0" fontId="44" fillId="0" borderId="0" xfId="74" applyFont="1" applyAlignment="1">
      <alignment horizontal="left" indent="1"/>
    </xf>
    <xf numFmtId="0" fontId="46" fillId="0" borderId="0" xfId="123" applyFont="1" applyAlignment="1">
      <alignment horizontal="left" indent="1"/>
    </xf>
    <xf numFmtId="0" fontId="46" fillId="0" borderId="0" xfId="124" applyFont="1" applyAlignment="1">
      <alignment horizontal="left" indent="1"/>
    </xf>
    <xf numFmtId="17" fontId="46" fillId="0" borderId="0" xfId="74" applyNumberFormat="1" applyFont="1"/>
    <xf numFmtId="0" fontId="48" fillId="0" borderId="0" xfId="125" applyFont="1" applyAlignment="1">
      <alignment horizontal="left"/>
    </xf>
    <xf numFmtId="168" fontId="35" fillId="0" borderId="0" xfId="1" applyNumberFormat="1" applyFont="1"/>
    <xf numFmtId="0" fontId="35" fillId="0" borderId="2" xfId="1" applyFont="1" applyBorder="1"/>
    <xf numFmtId="164" fontId="35" fillId="0" borderId="0" xfId="1" applyNumberFormat="1" applyFont="1"/>
    <xf numFmtId="0" fontId="35" fillId="0" borderId="0" xfId="125" applyFont="1" applyAlignment="1">
      <alignment vertical="center"/>
    </xf>
    <xf numFmtId="164" fontId="35" fillId="0" borderId="0" xfId="125" applyNumberFormat="1" applyFont="1" applyAlignment="1">
      <alignment vertical="center"/>
    </xf>
    <xf numFmtId="168" fontId="35" fillId="0" borderId="0" xfId="125" applyNumberFormat="1" applyFont="1" applyAlignment="1">
      <alignment vertical="center"/>
    </xf>
    <xf numFmtId="164" fontId="38" fillId="0" borderId="0" xfId="125" applyNumberFormat="1" applyFont="1" applyAlignment="1">
      <alignment vertical="center"/>
    </xf>
    <xf numFmtId="168" fontId="38" fillId="0" borderId="0" xfId="125" applyNumberFormat="1" applyFont="1" applyAlignment="1">
      <alignment vertical="center"/>
    </xf>
    <xf numFmtId="0" fontId="38" fillId="0" borderId="0" xfId="125" applyFont="1" applyAlignment="1">
      <alignment vertical="center"/>
    </xf>
    <xf numFmtId="164" fontId="38" fillId="0" borderId="0" xfId="1" applyNumberFormat="1" applyFont="1"/>
    <xf numFmtId="168" fontId="38" fillId="0" borderId="0" xfId="1" applyNumberFormat="1" applyFont="1"/>
    <xf numFmtId="0" fontId="35" fillId="0" borderId="0" xfId="125" applyFont="1"/>
    <xf numFmtId="0" fontId="35" fillId="0" borderId="12" xfId="125" applyFont="1" applyBorder="1" applyAlignment="1">
      <alignment horizontal="center" vertical="center" wrapText="1"/>
    </xf>
    <xf numFmtId="0" fontId="35" fillId="0" borderId="12" xfId="125" applyFont="1" applyBorder="1" applyAlignment="1">
      <alignment horizontal="center" vertical="center"/>
    </xf>
    <xf numFmtId="0" fontId="35" fillId="0" borderId="12" xfId="125" applyFont="1" applyBorder="1" applyAlignment="1">
      <alignment horizontal="left" vertical="center" wrapText="1"/>
    </xf>
    <xf numFmtId="0" fontId="49" fillId="0" borderId="0" xfId="125" applyFont="1"/>
    <xf numFmtId="0" fontId="50" fillId="0" borderId="0" xfId="125" applyFont="1"/>
  </cellXfs>
  <cellStyles count="126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" xfId="122" builtinId="3"/>
    <cellStyle name="Comma 2" xfId="70" xr:uid="{00000000-0005-0000-0000-00001C000000}"/>
    <cellStyle name="Explanatory Text" xfId="31" builtinId="53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 10" xfId="93" xr:uid="{00000000-0005-0000-0000-000025000000}"/>
    <cellStyle name="Followed Hyperlink 11" xfId="95" xr:uid="{00000000-0005-0000-0000-000026000000}"/>
    <cellStyle name="Followed Hyperlink 12" xfId="97" xr:uid="{00000000-0005-0000-0000-000027000000}"/>
    <cellStyle name="Followed Hyperlink 13" xfId="99" xr:uid="{00000000-0005-0000-0000-000028000000}"/>
    <cellStyle name="Followed Hyperlink 14" xfId="101" xr:uid="{00000000-0005-0000-0000-000029000000}"/>
    <cellStyle name="Followed Hyperlink 15" xfId="103" xr:uid="{00000000-0005-0000-0000-00002A000000}"/>
    <cellStyle name="Followed Hyperlink 16" xfId="105" xr:uid="{00000000-0005-0000-0000-00002B000000}"/>
    <cellStyle name="Followed Hyperlink 17" xfId="107" xr:uid="{00000000-0005-0000-0000-00002C000000}"/>
    <cellStyle name="Followed Hyperlink 18" xfId="109" xr:uid="{00000000-0005-0000-0000-00002D000000}"/>
    <cellStyle name="Followed Hyperlink 19" xfId="111" xr:uid="{00000000-0005-0000-0000-00002E000000}"/>
    <cellStyle name="Followed Hyperlink 2" xfId="77" xr:uid="{00000000-0005-0000-0000-00002F000000}"/>
    <cellStyle name="Followed Hyperlink 20" xfId="113" xr:uid="{00000000-0005-0000-0000-000030000000}"/>
    <cellStyle name="Followed Hyperlink 21" xfId="115" xr:uid="{00000000-0005-0000-0000-000031000000}"/>
    <cellStyle name="Followed Hyperlink 22" xfId="117" xr:uid="{00000000-0005-0000-0000-000032000000}"/>
    <cellStyle name="Followed Hyperlink 23" xfId="119" xr:uid="{00000000-0005-0000-0000-000033000000}"/>
    <cellStyle name="Followed Hyperlink 24" xfId="121" xr:uid="{00000000-0005-0000-0000-000034000000}"/>
    <cellStyle name="Followed Hyperlink 25" xfId="61" xr:uid="{00000000-0005-0000-0000-000035000000}"/>
    <cellStyle name="Followed Hyperlink 26" xfId="63" xr:uid="{00000000-0005-0000-0000-000036000000}"/>
    <cellStyle name="Followed Hyperlink 27" xfId="65" xr:uid="{00000000-0005-0000-0000-000037000000}"/>
    <cellStyle name="Followed Hyperlink 28" xfId="67" xr:uid="{00000000-0005-0000-0000-000038000000}"/>
    <cellStyle name="Followed Hyperlink 29" xfId="69" xr:uid="{00000000-0005-0000-0000-000039000000}"/>
    <cellStyle name="Followed Hyperlink 3" xfId="79" xr:uid="{00000000-0005-0000-0000-00003A000000}"/>
    <cellStyle name="Followed Hyperlink 4" xfId="81" xr:uid="{00000000-0005-0000-0000-00003B000000}"/>
    <cellStyle name="Followed Hyperlink 5" xfId="83" xr:uid="{00000000-0005-0000-0000-00003C000000}"/>
    <cellStyle name="Followed Hyperlink 6" xfId="85" xr:uid="{00000000-0005-0000-0000-00003D000000}"/>
    <cellStyle name="Followed Hyperlink 7" xfId="87" xr:uid="{00000000-0005-0000-0000-00003E000000}"/>
    <cellStyle name="Followed Hyperlink 8" xfId="89" xr:uid="{00000000-0005-0000-0000-00003F000000}"/>
    <cellStyle name="Followed Hyperlink 9" xfId="91" xr:uid="{00000000-0005-0000-0000-000040000000}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 10" xfId="92" xr:uid="{00000000-0005-0000-0000-00004D000000}"/>
    <cellStyle name="Hyperlink 11" xfId="94" xr:uid="{00000000-0005-0000-0000-00004E000000}"/>
    <cellStyle name="Hyperlink 12" xfId="96" xr:uid="{00000000-0005-0000-0000-00004F000000}"/>
    <cellStyle name="Hyperlink 13" xfId="98" xr:uid="{00000000-0005-0000-0000-000050000000}"/>
    <cellStyle name="Hyperlink 14" xfId="100" xr:uid="{00000000-0005-0000-0000-000051000000}"/>
    <cellStyle name="Hyperlink 15" xfId="102" xr:uid="{00000000-0005-0000-0000-000052000000}"/>
    <cellStyle name="Hyperlink 16" xfId="104" xr:uid="{00000000-0005-0000-0000-000053000000}"/>
    <cellStyle name="Hyperlink 17" xfId="106" xr:uid="{00000000-0005-0000-0000-000054000000}"/>
    <cellStyle name="Hyperlink 18" xfId="108" xr:uid="{00000000-0005-0000-0000-000055000000}"/>
    <cellStyle name="Hyperlink 19" xfId="110" xr:uid="{00000000-0005-0000-0000-000056000000}"/>
    <cellStyle name="Hyperlink 2" xfId="76" xr:uid="{00000000-0005-0000-0000-000057000000}"/>
    <cellStyle name="Hyperlink 20" xfId="112" xr:uid="{00000000-0005-0000-0000-000058000000}"/>
    <cellStyle name="Hyperlink 21" xfId="114" xr:uid="{00000000-0005-0000-0000-000059000000}"/>
    <cellStyle name="Hyperlink 22" xfId="116" xr:uid="{00000000-0005-0000-0000-00005A000000}"/>
    <cellStyle name="Hyperlink 23" xfId="118" xr:uid="{00000000-0005-0000-0000-00005B000000}"/>
    <cellStyle name="Hyperlink 24" xfId="120" xr:uid="{00000000-0005-0000-0000-00005C000000}"/>
    <cellStyle name="Hyperlink 25" xfId="60" xr:uid="{00000000-0005-0000-0000-00005D000000}"/>
    <cellStyle name="Hyperlink 26" xfId="62" xr:uid="{00000000-0005-0000-0000-00005E000000}"/>
    <cellStyle name="Hyperlink 27" xfId="64" xr:uid="{00000000-0005-0000-0000-00005F000000}"/>
    <cellStyle name="Hyperlink 28" xfId="66" xr:uid="{00000000-0005-0000-0000-000060000000}"/>
    <cellStyle name="Hyperlink 29" xfId="68" xr:uid="{00000000-0005-0000-0000-000061000000}"/>
    <cellStyle name="Hyperlink 3" xfId="78" xr:uid="{00000000-0005-0000-0000-000062000000}"/>
    <cellStyle name="Hyperlink 4" xfId="80" xr:uid="{00000000-0005-0000-0000-000063000000}"/>
    <cellStyle name="Hyperlink 5" xfId="82" xr:uid="{00000000-0005-0000-0000-000064000000}"/>
    <cellStyle name="Hyperlink 6" xfId="84" xr:uid="{00000000-0005-0000-0000-000065000000}"/>
    <cellStyle name="Hyperlink 7" xfId="86" xr:uid="{00000000-0005-0000-0000-000066000000}"/>
    <cellStyle name="Hyperlink 8" xfId="88" xr:uid="{00000000-0005-0000-0000-000067000000}"/>
    <cellStyle name="Hyperlink 9" xfId="90" xr:uid="{00000000-0005-0000-0000-000068000000}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6" xr:uid="{00000000-0005-0000-0000-00006D000000}"/>
    <cellStyle name="Normal 2 2" xfId="75" xr:uid="{00000000-0005-0000-0000-00006E000000}"/>
    <cellStyle name="Normal 2 3" xfId="58" xr:uid="{00000000-0005-0000-0000-00006F000000}"/>
    <cellStyle name="Normal 3" xfId="71" xr:uid="{00000000-0005-0000-0000-000070000000}"/>
    <cellStyle name="Normal 4" xfId="74" xr:uid="{00000000-0005-0000-0000-000071000000}"/>
    <cellStyle name="Normal 5" xfId="57" xr:uid="{00000000-0005-0000-0000-000072000000}"/>
    <cellStyle name="Normal 5 2" xfId="123" xr:uid="{39BCE6F0-E6F0-4EB4-A9A5-EE08D0F7FE9C}"/>
    <cellStyle name="Normal 6" xfId="125" xr:uid="{53384AC0-0878-429F-83E6-F7C768F92457}"/>
    <cellStyle name="Normal_agesex group.xls" xfId="124" xr:uid="{4DB9F5CD-7719-426E-803A-D6D503768B6A}"/>
    <cellStyle name="Normal_Workbook1" xfId="1" xr:uid="{00000000-0005-0000-0000-000073000000}"/>
    <cellStyle name="Normal_Workbook1 2" xfId="59" xr:uid="{00000000-0005-0000-0000-000074000000}"/>
    <cellStyle name="Note 2" xfId="73" xr:uid="{00000000-0005-0000-0000-000075000000}"/>
    <cellStyle name="Output" xfId="26" builtinId="21" customBuiltin="1"/>
    <cellStyle name="Percent 2" xfId="72" xr:uid="{00000000-0005-0000-0000-000077000000}"/>
    <cellStyle name="Title" xfId="17" builtinId="15" customBuiltin="1"/>
    <cellStyle name="Total" xfId="32" builtinId="25" customBuiltin="1"/>
    <cellStyle name="Warning Text" xfId="30" builtinId="11" customBuiltin="1"/>
  </cellStyles>
  <dxfs count="3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x_Makumbe\Downloads\Labou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F1"/>
      <sheetName val="LF2"/>
      <sheetName val="LF3"/>
      <sheetName val="LF5"/>
      <sheetName val="LF6"/>
      <sheetName val="LF7"/>
      <sheetName val="LF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C798-5D25-412B-B30F-5D84775DFBB7}">
  <sheetPr>
    <pageSetUpPr fitToPage="1"/>
  </sheetPr>
  <dimension ref="A1:AV30"/>
  <sheetViews>
    <sheetView tabSelected="1" workbookViewId="0">
      <selection sqref="A1:G1"/>
    </sheetView>
  </sheetViews>
  <sheetFormatPr defaultColWidth="8" defaultRowHeight="15" customHeight="1" x14ac:dyDescent="0.2"/>
  <cols>
    <col min="1" max="1" width="49" style="59" customWidth="1"/>
    <col min="2" max="9" width="11.125" style="59" customWidth="1"/>
    <col min="10" max="10" width="8" style="59"/>
    <col min="11" max="11" width="22.625" style="59" customWidth="1"/>
    <col min="12" max="20" width="7.75" style="59" customWidth="1"/>
    <col min="21" max="16384" width="8" style="59"/>
  </cols>
  <sheetData>
    <row r="1" spans="1:48" ht="18" customHeight="1" x14ac:dyDescent="0.3">
      <c r="A1" s="81" t="s">
        <v>21</v>
      </c>
      <c r="B1" s="81"/>
      <c r="C1" s="81"/>
      <c r="D1" s="81"/>
      <c r="E1" s="81"/>
      <c r="F1" s="81"/>
      <c r="G1" s="81"/>
    </row>
    <row r="2" spans="1:48" ht="15" customHeight="1" x14ac:dyDescent="0.25">
      <c r="A2" s="80" t="s">
        <v>73</v>
      </c>
    </row>
    <row r="4" spans="1:48" ht="15" customHeight="1" thickBot="1" x14ac:dyDescent="0.25"/>
    <row r="5" spans="1:48" ht="36" customHeight="1" thickBot="1" x14ac:dyDescent="0.25">
      <c r="A5" s="79"/>
      <c r="B5" s="77" t="s">
        <v>72</v>
      </c>
      <c r="C5" s="77" t="s">
        <v>71</v>
      </c>
      <c r="D5" s="78" t="s">
        <v>5</v>
      </c>
      <c r="E5" s="78" t="s">
        <v>6</v>
      </c>
      <c r="F5" s="77" t="s">
        <v>70</v>
      </c>
      <c r="G5" s="77" t="s">
        <v>69</v>
      </c>
      <c r="H5" s="77" t="s">
        <v>68</v>
      </c>
      <c r="I5" s="77" t="s">
        <v>67</v>
      </c>
    </row>
    <row r="6" spans="1:48" ht="15" customHeight="1" x14ac:dyDescent="0.2">
      <c r="A6" s="76"/>
      <c r="B6" s="76"/>
      <c r="C6" s="76"/>
      <c r="D6" s="76"/>
      <c r="E6" s="76"/>
      <c r="F6" s="76"/>
      <c r="G6" s="76"/>
      <c r="H6" s="76"/>
      <c r="I6" s="76"/>
    </row>
    <row r="7" spans="1:48" ht="15" customHeight="1" x14ac:dyDescent="0.2">
      <c r="A7" s="73" t="s">
        <v>8</v>
      </c>
      <c r="B7" s="75">
        <v>31910</v>
      </c>
      <c r="C7" s="75">
        <v>22550</v>
      </c>
      <c r="D7" s="75">
        <v>20600</v>
      </c>
      <c r="E7" s="75">
        <v>1950</v>
      </c>
      <c r="F7" s="75">
        <v>9360</v>
      </c>
      <c r="G7" s="74">
        <v>70.7</v>
      </c>
      <c r="H7" s="74">
        <v>64.599999999999994</v>
      </c>
      <c r="I7" s="74">
        <v>8.6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</row>
    <row r="8" spans="1:48" ht="15" customHeight="1" x14ac:dyDescent="0.2">
      <c r="A8" s="73"/>
      <c r="B8" s="72"/>
      <c r="C8" s="72"/>
      <c r="D8" s="72"/>
      <c r="E8" s="72"/>
      <c r="F8" s="72"/>
      <c r="G8" s="71"/>
      <c r="H8" s="71"/>
      <c r="I8" s="71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</row>
    <row r="9" spans="1:48" ht="15" customHeight="1" x14ac:dyDescent="0.2">
      <c r="A9" s="68" t="s">
        <v>9</v>
      </c>
      <c r="B9" s="65">
        <v>8260</v>
      </c>
      <c r="C9" s="65">
        <v>3810</v>
      </c>
      <c r="D9" s="65">
        <v>3015</v>
      </c>
      <c r="E9" s="65">
        <v>800</v>
      </c>
      <c r="F9" s="65">
        <v>4450</v>
      </c>
      <c r="G9" s="67">
        <v>46.1</v>
      </c>
      <c r="H9" s="67">
        <v>36.5</v>
      </c>
      <c r="I9" s="67">
        <v>21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5" customHeight="1" x14ac:dyDescent="0.2">
      <c r="A10" s="68"/>
      <c r="B10" s="70"/>
      <c r="C10" s="70"/>
      <c r="D10" s="70"/>
      <c r="E10" s="70"/>
      <c r="F10" s="70"/>
      <c r="G10" s="69"/>
      <c r="H10" s="69"/>
      <c r="I10" s="69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8" ht="15" customHeight="1" x14ac:dyDescent="0.2">
      <c r="A11" s="68" t="s">
        <v>43</v>
      </c>
      <c r="B11" s="65">
        <v>7745</v>
      </c>
      <c r="C11" s="65">
        <v>5670</v>
      </c>
      <c r="D11" s="65">
        <v>5080</v>
      </c>
      <c r="E11" s="65">
        <v>595</v>
      </c>
      <c r="F11" s="65">
        <v>2070</v>
      </c>
      <c r="G11" s="67">
        <v>73.2</v>
      </c>
      <c r="H11" s="67">
        <v>65.599999999999994</v>
      </c>
      <c r="I11" s="67">
        <v>10.5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 ht="15" customHeight="1" x14ac:dyDescent="0.2">
      <c r="A12" s="68"/>
      <c r="B12" s="70"/>
      <c r="C12" s="70"/>
      <c r="D12" s="70"/>
      <c r="E12" s="70"/>
      <c r="F12" s="70"/>
      <c r="G12" s="69"/>
      <c r="H12" s="69"/>
      <c r="I12" s="69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5" customHeight="1" x14ac:dyDescent="0.2">
      <c r="A13" s="68" t="s">
        <v>11</v>
      </c>
      <c r="B13" s="65">
        <v>2670</v>
      </c>
      <c r="C13" s="65">
        <v>1955</v>
      </c>
      <c r="D13" s="65">
        <v>1770</v>
      </c>
      <c r="E13" s="65">
        <v>185</v>
      </c>
      <c r="F13" s="65">
        <v>715</v>
      </c>
      <c r="G13" s="67">
        <v>73.2</v>
      </c>
      <c r="H13" s="67">
        <v>66.3</v>
      </c>
      <c r="I13" s="67">
        <v>9.5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48" ht="15" customHeight="1" x14ac:dyDescent="0.2">
      <c r="A14" s="68" t="s">
        <v>12</v>
      </c>
      <c r="B14" s="65">
        <v>5270</v>
      </c>
      <c r="C14" s="65">
        <v>4285</v>
      </c>
      <c r="D14" s="65">
        <v>4075</v>
      </c>
      <c r="E14" s="65">
        <v>215</v>
      </c>
      <c r="F14" s="65">
        <v>980</v>
      </c>
      <c r="G14" s="67">
        <v>81.3</v>
      </c>
      <c r="H14" s="67">
        <v>77.3</v>
      </c>
      <c r="I14" s="67">
        <v>5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</row>
    <row r="15" spans="1:48" ht="15" customHeight="1" x14ac:dyDescent="0.2">
      <c r="B15" s="70"/>
      <c r="C15" s="70"/>
      <c r="D15" s="70"/>
      <c r="E15" s="70"/>
      <c r="F15" s="70"/>
      <c r="G15" s="69"/>
      <c r="H15" s="69"/>
      <c r="I15" s="69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</row>
    <row r="16" spans="1:48" ht="15" customHeight="1" x14ac:dyDescent="0.2">
      <c r="A16" s="68" t="s">
        <v>45</v>
      </c>
      <c r="B16" s="65">
        <v>900</v>
      </c>
      <c r="C16" s="65">
        <v>745</v>
      </c>
      <c r="D16" s="65">
        <v>700</v>
      </c>
      <c r="E16" s="65">
        <v>40</v>
      </c>
      <c r="F16" s="65">
        <v>160</v>
      </c>
      <c r="G16" s="67">
        <v>82.8</v>
      </c>
      <c r="H16" s="67">
        <v>77.8</v>
      </c>
      <c r="I16" s="67">
        <v>5.4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</row>
    <row r="17" spans="1:48" ht="15" customHeight="1" x14ac:dyDescent="0.2">
      <c r="A17" s="68" t="s">
        <v>66</v>
      </c>
      <c r="B17" s="65">
        <v>7070</v>
      </c>
      <c r="C17" s="65">
        <v>6085</v>
      </c>
      <c r="D17" s="65">
        <v>5965</v>
      </c>
      <c r="E17" s="65">
        <v>120</v>
      </c>
      <c r="F17" s="65">
        <v>985</v>
      </c>
      <c r="G17" s="67">
        <v>86.1</v>
      </c>
      <c r="H17" s="67">
        <v>84.4</v>
      </c>
      <c r="I17" s="67">
        <v>2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</row>
    <row r="18" spans="1:48" ht="15" customHeight="1" x14ac:dyDescent="0.2">
      <c r="A18" s="68" t="s">
        <v>46</v>
      </c>
      <c r="B18" s="65">
        <v>4660</v>
      </c>
      <c r="C18" s="65">
        <v>3935</v>
      </c>
      <c r="D18" s="65">
        <v>3870</v>
      </c>
      <c r="E18" s="65">
        <v>60</v>
      </c>
      <c r="F18" s="65">
        <v>730</v>
      </c>
      <c r="G18" s="67">
        <v>84.4</v>
      </c>
      <c r="H18" s="67">
        <v>83</v>
      </c>
      <c r="I18" s="67">
        <v>1.5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</row>
    <row r="19" spans="1:48" ht="15" customHeight="1" x14ac:dyDescent="0.2">
      <c r="A19" s="68" t="s">
        <v>47</v>
      </c>
      <c r="B19" s="65">
        <v>430</v>
      </c>
      <c r="C19" s="65">
        <v>365</v>
      </c>
      <c r="D19" s="65">
        <v>360</v>
      </c>
      <c r="E19" s="65">
        <v>0</v>
      </c>
      <c r="F19" s="65">
        <v>65</v>
      </c>
      <c r="G19" s="67">
        <v>84.9</v>
      </c>
      <c r="H19" s="67">
        <v>83.7</v>
      </c>
      <c r="I19" s="67">
        <v>0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</row>
    <row r="20" spans="1:48" ht="15" customHeight="1" x14ac:dyDescent="0.2">
      <c r="A20" s="68" t="s">
        <v>48</v>
      </c>
      <c r="B20" s="65">
        <v>115</v>
      </c>
      <c r="C20" s="65">
        <v>100</v>
      </c>
      <c r="D20" s="65">
        <v>90</v>
      </c>
      <c r="E20" s="65">
        <v>0</v>
      </c>
      <c r="F20" s="65">
        <v>20</v>
      </c>
      <c r="G20" s="67">
        <v>87</v>
      </c>
      <c r="H20" s="67">
        <v>78.3</v>
      </c>
      <c r="I20" s="67">
        <v>0</v>
      </c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</row>
    <row r="21" spans="1:48" ht="15" customHeight="1" x14ac:dyDescent="0.2">
      <c r="A21" s="68" t="s">
        <v>50</v>
      </c>
      <c r="B21" s="65">
        <v>1750</v>
      </c>
      <c r="C21" s="65">
        <v>1590</v>
      </c>
      <c r="D21" s="65">
        <v>1545</v>
      </c>
      <c r="E21" s="65">
        <v>45</v>
      </c>
      <c r="F21" s="65">
        <v>160</v>
      </c>
      <c r="G21" s="67">
        <v>90.9</v>
      </c>
      <c r="H21" s="67">
        <v>88.3</v>
      </c>
      <c r="I21" s="67">
        <v>2.8</v>
      </c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</row>
    <row r="22" spans="1:48" ht="15" customHeight="1" x14ac:dyDescent="0.2">
      <c r="A22" s="68" t="s">
        <v>51</v>
      </c>
      <c r="B22" s="65">
        <v>105</v>
      </c>
      <c r="C22" s="65">
        <v>95</v>
      </c>
      <c r="D22" s="65">
        <v>95</v>
      </c>
      <c r="E22" s="65">
        <v>0</v>
      </c>
      <c r="F22" s="65">
        <v>15</v>
      </c>
      <c r="G22" s="67">
        <v>90.5</v>
      </c>
      <c r="H22" s="67">
        <v>90.5</v>
      </c>
      <c r="I22" s="67">
        <v>0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</row>
    <row r="23" spans="1:48" ht="15" customHeight="1" thickBot="1" x14ac:dyDescent="0.25">
      <c r="A23" s="66"/>
      <c r="B23" s="66"/>
      <c r="C23" s="66"/>
      <c r="D23" s="66"/>
      <c r="E23" s="66"/>
      <c r="F23" s="66"/>
      <c r="G23" s="66"/>
      <c r="H23" s="66"/>
      <c r="I23" s="66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</row>
    <row r="24" spans="1:48" ht="15" customHeight="1" x14ac:dyDescent="0.2">
      <c r="A24" s="64"/>
    </row>
    <row r="25" spans="1:48" ht="15" customHeight="1" x14ac:dyDescent="0.2">
      <c r="A25" s="63" t="s">
        <v>65</v>
      </c>
    </row>
    <row r="26" spans="1:48" ht="15" customHeight="1" x14ac:dyDescent="0.2">
      <c r="A26" s="62" t="s">
        <v>64</v>
      </c>
    </row>
    <row r="27" spans="1:48" ht="15" customHeight="1" x14ac:dyDescent="0.2">
      <c r="A27" s="62" t="s">
        <v>63</v>
      </c>
    </row>
    <row r="28" spans="1:48" ht="15" customHeight="1" x14ac:dyDescent="0.2">
      <c r="A28" s="61" t="s">
        <v>62</v>
      </c>
    </row>
    <row r="29" spans="1:48" ht="15" customHeight="1" x14ac:dyDescent="0.2">
      <c r="A29" s="60" t="s">
        <v>61</v>
      </c>
    </row>
    <row r="30" spans="1:48" ht="15" customHeight="1" x14ac:dyDescent="0.2">
      <c r="A30" s="60" t="s">
        <v>60</v>
      </c>
    </row>
  </sheetData>
  <mergeCells count="1">
    <mergeCell ref="A1:G1"/>
  </mergeCells>
  <conditionalFormatting sqref="A25:A28">
    <cfRule type="cellIs" dxfId="2" priority="3" stopIfTrue="1" operator="equal">
      <formula>0</formula>
    </cfRule>
  </conditionalFormatting>
  <conditionalFormatting sqref="A30">
    <cfRule type="cellIs" dxfId="1" priority="2" stopIfTrue="1" operator="equal">
      <formula>0</formula>
    </cfRule>
  </conditionalFormatting>
  <conditionalFormatting sqref="A29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8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workbookViewId="0"/>
  </sheetViews>
  <sheetFormatPr defaultColWidth="9.375" defaultRowHeight="12.75" x14ac:dyDescent="0.2"/>
  <cols>
    <col min="1" max="1" width="24.375" style="1" customWidth="1"/>
    <col min="2" max="6" width="10.875" style="1" customWidth="1"/>
    <col min="7" max="7" width="10.375" style="1" customWidth="1"/>
    <col min="8" max="8" width="10.875" style="1" customWidth="1"/>
    <col min="9" max="9" width="10.375" style="1" customWidth="1"/>
    <col min="10" max="10" width="9.375" style="2"/>
    <col min="11" max="16384" width="9.375" style="1"/>
  </cols>
  <sheetData>
    <row r="1" spans="1:10" ht="20.100000000000001" customHeight="1" x14ac:dyDescent="0.35">
      <c r="A1" s="51" t="s">
        <v>57</v>
      </c>
      <c r="B1" s="51"/>
      <c r="C1" s="51"/>
      <c r="D1" s="51"/>
      <c r="E1" s="51"/>
      <c r="F1" s="51"/>
      <c r="G1" s="51"/>
    </row>
    <row r="2" spans="1:10" ht="20.100000000000001" customHeight="1" x14ac:dyDescent="0.35">
      <c r="A2" s="36" t="s">
        <v>22</v>
      </c>
    </row>
    <row r="3" spans="1:10" ht="18" customHeight="1" x14ac:dyDescent="0.35">
      <c r="A3" s="22" t="s">
        <v>56</v>
      </c>
    </row>
    <row r="5" spans="1:10" ht="13.5" thickBot="1" x14ac:dyDescent="0.25">
      <c r="A5" s="24"/>
      <c r="B5" s="24"/>
      <c r="C5" s="24"/>
      <c r="D5" s="24"/>
      <c r="E5" s="24"/>
      <c r="F5" s="24"/>
      <c r="G5" s="24"/>
      <c r="H5" s="24"/>
      <c r="I5" s="24"/>
      <c r="J5" s="1"/>
    </row>
    <row r="6" spans="1:10" ht="14.1" customHeight="1" x14ac:dyDescent="0.2">
      <c r="A6" s="25"/>
      <c r="B6" s="26"/>
      <c r="C6" s="26"/>
      <c r="D6" s="26"/>
      <c r="E6" s="26"/>
      <c r="F6" s="27" t="s">
        <v>24</v>
      </c>
      <c r="G6" s="27" t="s">
        <v>0</v>
      </c>
      <c r="H6" s="27" t="s">
        <v>1</v>
      </c>
      <c r="I6" s="27" t="s">
        <v>2</v>
      </c>
      <c r="J6" s="1"/>
    </row>
    <row r="7" spans="1:10" ht="13.5" thickBot="1" x14ac:dyDescent="0.25">
      <c r="A7" s="28"/>
      <c r="B7" s="29" t="s">
        <v>3</v>
      </c>
      <c r="C7" s="29" t="s">
        <v>4</v>
      </c>
      <c r="D7" s="29" t="s">
        <v>5</v>
      </c>
      <c r="E7" s="29" t="s">
        <v>6</v>
      </c>
      <c r="F7" s="30" t="s">
        <v>23</v>
      </c>
      <c r="G7" s="30" t="s">
        <v>53</v>
      </c>
      <c r="H7" s="30" t="s">
        <v>53</v>
      </c>
      <c r="I7" s="30" t="s">
        <v>53</v>
      </c>
      <c r="J7" s="1"/>
    </row>
    <row r="8" spans="1:10" x14ac:dyDescent="0.2">
      <c r="J8" s="1"/>
    </row>
    <row r="9" spans="1:10" s="11" customFormat="1" x14ac:dyDescent="0.2">
      <c r="A9" s="7" t="s">
        <v>27</v>
      </c>
      <c r="B9" s="8">
        <v>35045.606481906936</v>
      </c>
      <c r="C9" s="8">
        <v>25784.667662012107</v>
      </c>
      <c r="D9" s="8">
        <v>23034.370618675861</v>
      </c>
      <c r="E9" s="8">
        <v>2750.2970433362475</v>
      </c>
      <c r="F9" s="54">
        <v>9260.9388198945016</v>
      </c>
      <c r="G9" s="52">
        <f>C9/B9*100</f>
        <v>73.574608204666134</v>
      </c>
      <c r="H9" s="52">
        <f>E9/C9*100</f>
        <v>10.666404854960337</v>
      </c>
      <c r="I9" s="52">
        <f>D9/B9*100</f>
        <v>65.726842623105583</v>
      </c>
      <c r="J9" s="10"/>
    </row>
    <row r="10" spans="1:10" x14ac:dyDescent="0.2">
      <c r="A10" s="7"/>
      <c r="B10" s="8"/>
      <c r="C10" s="8"/>
      <c r="D10" s="8"/>
      <c r="E10" s="8"/>
      <c r="F10" s="8"/>
      <c r="G10" s="53"/>
      <c r="H10" s="53"/>
      <c r="I10" s="53"/>
      <c r="J10" s="12"/>
    </row>
    <row r="11" spans="1:10" x14ac:dyDescent="0.2">
      <c r="A11" s="20" t="s">
        <v>28</v>
      </c>
      <c r="B11" s="14">
        <v>2871.6847057747304</v>
      </c>
      <c r="C11" s="14">
        <v>1156.230925073789</v>
      </c>
      <c r="D11" s="14">
        <v>733.57225657953256</v>
      </c>
      <c r="E11" s="14">
        <v>422.65866849425635</v>
      </c>
      <c r="F11" s="14">
        <v>1715.4537807009435</v>
      </c>
      <c r="G11" s="53">
        <f t="shared" ref="G11:G14" si="0">C11/B11*100</f>
        <v>40.263157119885065</v>
      </c>
      <c r="H11" s="53">
        <f t="shared" ref="H11:H14" si="1">E11/C11*100</f>
        <v>36.554866275288639</v>
      </c>
      <c r="I11" s="53">
        <f t="shared" ref="I11:I14" si="2">D11/B11*100</f>
        <v>25.54501387650172</v>
      </c>
      <c r="J11" s="10"/>
    </row>
    <row r="12" spans="1:10" x14ac:dyDescent="0.2">
      <c r="A12" s="20" t="s">
        <v>29</v>
      </c>
      <c r="B12" s="14">
        <v>6856.5950786541234</v>
      </c>
      <c r="C12" s="14">
        <v>3843.0321567449414</v>
      </c>
      <c r="D12" s="14">
        <v>2915.9059220669101</v>
      </c>
      <c r="E12" s="14">
        <v>927.12623467803132</v>
      </c>
      <c r="F12" s="14">
        <v>3013.5629219091993</v>
      </c>
      <c r="G12" s="53">
        <f t="shared" si="0"/>
        <v>56.048696366933306</v>
      </c>
      <c r="H12" s="53">
        <f t="shared" si="1"/>
        <v>24.124862787078776</v>
      </c>
      <c r="I12" s="53">
        <f t="shared" si="2"/>
        <v>42.527025274464236</v>
      </c>
      <c r="J12" s="16"/>
    </row>
    <row r="13" spans="1:10" x14ac:dyDescent="0.2">
      <c r="A13" s="20" t="s">
        <v>30</v>
      </c>
      <c r="B13" s="14">
        <v>7891.6772491001593</v>
      </c>
      <c r="C13" s="14">
        <v>5899.585105156707</v>
      </c>
      <c r="D13" s="14">
        <v>5295.1341323195784</v>
      </c>
      <c r="E13" s="14">
        <v>604.45097283712823</v>
      </c>
      <c r="F13" s="14">
        <v>1992.0921439434453</v>
      </c>
      <c r="G13" s="53">
        <f t="shared" si="0"/>
        <v>74.757049977296035</v>
      </c>
      <c r="H13" s="53">
        <f t="shared" si="1"/>
        <v>10.245652229150656</v>
      </c>
      <c r="I13" s="53">
        <f t="shared" si="2"/>
        <v>67.097702619849926</v>
      </c>
      <c r="J13" s="16"/>
    </row>
    <row r="14" spans="1:10" x14ac:dyDescent="0.2">
      <c r="A14" s="20" t="s">
        <v>31</v>
      </c>
      <c r="B14" s="14">
        <v>10093.695888964534</v>
      </c>
      <c r="C14" s="14">
        <v>8354.7171387118215</v>
      </c>
      <c r="D14" s="14">
        <v>7708.0382630252179</v>
      </c>
      <c r="E14" s="14">
        <v>646.67887568660353</v>
      </c>
      <c r="F14" s="14">
        <v>1738.9787502526794</v>
      </c>
      <c r="G14" s="53">
        <f t="shared" si="0"/>
        <v>82.771635193071916</v>
      </c>
      <c r="H14" s="53">
        <f t="shared" si="1"/>
        <v>7.7402844997611995</v>
      </c>
      <c r="I14" s="53">
        <f t="shared" si="2"/>
        <v>76.364875144023685</v>
      </c>
      <c r="J14" s="16"/>
    </row>
    <row r="15" spans="1:10" x14ac:dyDescent="0.2">
      <c r="A15" s="20" t="s">
        <v>32</v>
      </c>
      <c r="B15" s="14">
        <v>7331.9535594133104</v>
      </c>
      <c r="C15" s="14">
        <v>6531.1023363250542</v>
      </c>
      <c r="D15" s="14">
        <v>6381.720044684831</v>
      </c>
      <c r="E15" s="14">
        <v>149.38229164022346</v>
      </c>
      <c r="F15" s="14">
        <v>800.85122308824725</v>
      </c>
      <c r="G15" s="53">
        <f t="shared" ref="G15" si="3">C15/B15*100</f>
        <v>89.077246376444066</v>
      </c>
      <c r="H15" s="53">
        <f t="shared" ref="H15" si="4">E15/C15*100</f>
        <v>2.2872446938915747</v>
      </c>
      <c r="I15" s="53">
        <f t="shared" ref="I15" si="5">D15/B15*100</f>
        <v>87.039831785234128</v>
      </c>
      <c r="J15" s="16"/>
    </row>
    <row r="16" spans="1:10" ht="13.5" thickBot="1" x14ac:dyDescent="0.25">
      <c r="A16" s="28"/>
      <c r="B16" s="31"/>
      <c r="C16" s="31"/>
      <c r="D16" s="31"/>
      <c r="E16" s="31"/>
      <c r="F16" s="31"/>
      <c r="G16" s="32"/>
      <c r="H16" s="32"/>
      <c r="I16" s="32"/>
      <c r="J16" s="16"/>
    </row>
    <row r="17" spans="1:10" x14ac:dyDescent="0.2">
      <c r="A17" s="55" t="s">
        <v>54</v>
      </c>
      <c r="B17" s="24"/>
      <c r="C17" s="24"/>
      <c r="D17" s="24"/>
      <c r="E17" s="24"/>
      <c r="F17" s="24"/>
      <c r="G17" s="24"/>
      <c r="H17" s="24"/>
      <c r="I17" s="24"/>
      <c r="J17" s="16"/>
    </row>
    <row r="18" spans="1:10" s="11" customFormat="1" x14ac:dyDescent="0.2">
      <c r="A18" s="56" t="s">
        <v>55</v>
      </c>
      <c r="B18" s="4"/>
      <c r="C18" s="4"/>
      <c r="D18" s="4"/>
      <c r="E18" s="4"/>
      <c r="F18" s="4"/>
      <c r="G18" s="4"/>
      <c r="H18" s="4"/>
      <c r="I18" s="4"/>
      <c r="J18" s="17"/>
    </row>
    <row r="19" spans="1:10" x14ac:dyDescent="0.2">
      <c r="B19" s="33"/>
      <c r="C19" s="33"/>
      <c r="D19" s="33"/>
      <c r="E19" s="33"/>
      <c r="F19" s="33"/>
      <c r="G19" s="4"/>
      <c r="H19" s="4"/>
      <c r="I19" s="4"/>
      <c r="J19" s="12"/>
    </row>
    <row r="20" spans="1:10" x14ac:dyDescent="0.2">
      <c r="A20" s="3"/>
      <c r="B20" s="6"/>
      <c r="C20" s="6"/>
      <c r="D20" s="6"/>
      <c r="E20" s="6"/>
      <c r="J20" s="10"/>
    </row>
    <row r="21" spans="1:10" x14ac:dyDescent="0.2">
      <c r="J21" s="12"/>
    </row>
    <row r="22" spans="1:10" x14ac:dyDescent="0.2">
      <c r="J22" s="12"/>
    </row>
    <row r="23" spans="1:10" x14ac:dyDescent="0.2">
      <c r="J23" s="12"/>
    </row>
    <row r="24" spans="1:10" x14ac:dyDescent="0.2">
      <c r="J24" s="12"/>
    </row>
    <row r="26" spans="1:10" s="5" customForma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0" s="5" customFormat="1" x14ac:dyDescent="0.2">
      <c r="A27" s="1"/>
      <c r="B27" s="1"/>
      <c r="C27" s="1"/>
      <c r="D27" s="1"/>
      <c r="E27" s="1"/>
      <c r="F27" s="1"/>
      <c r="G27" s="1"/>
      <c r="H27" s="1"/>
      <c r="I27" s="1"/>
    </row>
  </sheetData>
  <pageMargins left="0.75000000000000011" right="0.75000000000000011" top="1" bottom="1" header="0.5" footer="0.5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sqref="A1:G1"/>
    </sheetView>
  </sheetViews>
  <sheetFormatPr defaultRowHeight="12.75" x14ac:dyDescent="0.2"/>
  <cols>
    <col min="1" max="1" width="51.125" customWidth="1"/>
    <col min="2" max="7" width="10.875" customWidth="1"/>
    <col min="8" max="8" width="10" customWidth="1"/>
    <col min="9" max="9" width="11.375" customWidth="1"/>
  </cols>
  <sheetData>
    <row r="1" spans="1:9" ht="21" x14ac:dyDescent="0.35">
      <c r="A1" s="58" t="s">
        <v>21</v>
      </c>
      <c r="B1" s="58"/>
      <c r="C1" s="58"/>
      <c r="D1" s="58"/>
      <c r="E1" s="58"/>
      <c r="F1" s="58"/>
      <c r="G1" s="58"/>
    </row>
    <row r="2" spans="1:9" ht="21" x14ac:dyDescent="0.35">
      <c r="A2" s="23" t="s">
        <v>22</v>
      </c>
      <c r="B2" s="1"/>
      <c r="C2" s="1"/>
      <c r="D2" s="1"/>
      <c r="E2" s="1"/>
      <c r="F2" s="1"/>
      <c r="G2" s="1"/>
    </row>
    <row r="3" spans="1:9" ht="21" x14ac:dyDescent="0.35">
      <c r="A3" s="22" t="s">
        <v>36</v>
      </c>
      <c r="B3" s="1"/>
      <c r="C3" s="1"/>
      <c r="D3" s="1"/>
      <c r="E3" s="1"/>
      <c r="F3" s="1"/>
      <c r="G3" s="1"/>
    </row>
    <row r="5" spans="1:9" ht="13.5" thickBot="1" x14ac:dyDescent="0.25"/>
    <row r="6" spans="1:9" ht="24.75" thickBot="1" x14ac:dyDescent="0.25">
      <c r="A6" s="46" t="s">
        <v>37</v>
      </c>
      <c r="B6" s="49" t="s">
        <v>3</v>
      </c>
      <c r="C6" s="49" t="s">
        <v>4</v>
      </c>
      <c r="D6" s="50" t="s">
        <v>38</v>
      </c>
      <c r="E6" s="50" t="s">
        <v>39</v>
      </c>
      <c r="F6" s="49" t="s">
        <v>40</v>
      </c>
      <c r="G6" s="49" t="s">
        <v>41</v>
      </c>
      <c r="H6" s="49" t="s">
        <v>42</v>
      </c>
      <c r="I6" s="49" t="s">
        <v>52</v>
      </c>
    </row>
    <row r="7" spans="1:9" x14ac:dyDescent="0.2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">
        <v>8</v>
      </c>
      <c r="B8" s="40">
        <v>32330</v>
      </c>
      <c r="C8" s="40">
        <v>23945</v>
      </c>
      <c r="D8" s="40">
        <v>21415</v>
      </c>
      <c r="E8" s="40">
        <v>2530</v>
      </c>
      <c r="F8" s="40">
        <v>8380</v>
      </c>
      <c r="G8" s="41">
        <v>74.099999999999994</v>
      </c>
      <c r="H8" s="41">
        <v>66.2</v>
      </c>
      <c r="I8" s="41">
        <v>10.6</v>
      </c>
    </row>
    <row r="9" spans="1:9" x14ac:dyDescent="0.2">
      <c r="A9" s="38"/>
      <c r="B9" s="40"/>
      <c r="C9" s="40"/>
      <c r="D9" s="40"/>
      <c r="E9" s="40"/>
      <c r="F9" s="40"/>
      <c r="G9" s="41"/>
      <c r="H9" s="41"/>
      <c r="I9" s="41"/>
    </row>
    <row r="10" spans="1:9" x14ac:dyDescent="0.2">
      <c r="A10" s="39" t="s">
        <v>9</v>
      </c>
      <c r="B10" s="42">
        <v>8860</v>
      </c>
      <c r="C10" s="42">
        <v>4495</v>
      </c>
      <c r="D10" s="42">
        <v>3435</v>
      </c>
      <c r="E10" s="42">
        <v>1060</v>
      </c>
      <c r="F10" s="42">
        <v>4365</v>
      </c>
      <c r="G10" s="43">
        <v>50.7</v>
      </c>
      <c r="H10" s="43">
        <v>38.799999999999997</v>
      </c>
      <c r="I10" s="43">
        <v>23.6</v>
      </c>
    </row>
    <row r="11" spans="1:9" x14ac:dyDescent="0.2">
      <c r="A11" s="39"/>
      <c r="B11" s="42"/>
      <c r="C11" s="42"/>
      <c r="D11" s="42"/>
      <c r="E11" s="42"/>
      <c r="F11" s="42"/>
      <c r="G11" s="43"/>
      <c r="H11" s="43"/>
      <c r="I11" s="43"/>
    </row>
    <row r="12" spans="1:9" x14ac:dyDescent="0.2">
      <c r="A12" s="39" t="s">
        <v>43</v>
      </c>
      <c r="B12" s="42">
        <v>6915</v>
      </c>
      <c r="C12" s="42">
        <v>5245</v>
      </c>
      <c r="D12" s="42">
        <v>4620</v>
      </c>
      <c r="E12" s="42">
        <v>625</v>
      </c>
      <c r="F12" s="42">
        <v>1670</v>
      </c>
      <c r="G12" s="43">
        <v>75.8</v>
      </c>
      <c r="H12" s="43">
        <v>66.8</v>
      </c>
      <c r="I12" s="43">
        <v>11.9</v>
      </c>
    </row>
    <row r="13" spans="1:9" x14ac:dyDescent="0.2">
      <c r="A13" s="39"/>
      <c r="B13" s="42"/>
      <c r="C13" s="42"/>
      <c r="D13" s="42"/>
      <c r="E13" s="42"/>
      <c r="F13" s="42"/>
      <c r="G13" s="43"/>
      <c r="H13" s="43"/>
      <c r="I13" s="43"/>
    </row>
    <row r="14" spans="1:9" x14ac:dyDescent="0.2">
      <c r="A14" s="39" t="s">
        <v>11</v>
      </c>
      <c r="B14" s="42">
        <v>3170</v>
      </c>
      <c r="C14" s="42">
        <v>2575</v>
      </c>
      <c r="D14" s="42">
        <v>2255</v>
      </c>
      <c r="E14" s="42">
        <v>325</v>
      </c>
      <c r="F14" s="42">
        <v>590</v>
      </c>
      <c r="G14" s="43">
        <v>81.2</v>
      </c>
      <c r="H14" s="43">
        <v>71.099999999999994</v>
      </c>
      <c r="I14" s="43">
        <v>12.6</v>
      </c>
    </row>
    <row r="15" spans="1:9" x14ac:dyDescent="0.2">
      <c r="A15" s="39" t="s">
        <v>12</v>
      </c>
      <c r="B15" s="42">
        <v>6110</v>
      </c>
      <c r="C15" s="42">
        <v>5145</v>
      </c>
      <c r="D15" s="42">
        <v>4835</v>
      </c>
      <c r="E15" s="42">
        <v>305</v>
      </c>
      <c r="F15" s="42">
        <v>975</v>
      </c>
      <c r="G15" s="43">
        <v>84.2</v>
      </c>
      <c r="H15" s="43">
        <v>79.099999999999994</v>
      </c>
      <c r="I15" s="43">
        <v>5.9</v>
      </c>
    </row>
    <row r="16" spans="1:9" x14ac:dyDescent="0.2">
      <c r="A16" s="39"/>
      <c r="B16" s="42"/>
      <c r="C16" s="42"/>
      <c r="D16" s="42"/>
      <c r="E16" s="42"/>
      <c r="F16" s="42"/>
      <c r="G16" s="43"/>
      <c r="H16" s="43"/>
      <c r="I16" s="43"/>
    </row>
    <row r="17" spans="1:10" x14ac:dyDescent="0.2">
      <c r="A17" s="39" t="s">
        <v>44</v>
      </c>
      <c r="B17" s="42">
        <v>6470</v>
      </c>
      <c r="C17" s="42">
        <v>5790</v>
      </c>
      <c r="D17" s="42">
        <v>5600</v>
      </c>
      <c r="E17" s="48">
        <v>185</v>
      </c>
      <c r="F17" s="48">
        <v>680</v>
      </c>
      <c r="G17" s="45">
        <v>89.5</v>
      </c>
      <c r="H17" s="45">
        <v>86.6</v>
      </c>
      <c r="I17" s="45">
        <v>3.2</v>
      </c>
    </row>
    <row r="18" spans="1:10" x14ac:dyDescent="0.2">
      <c r="A18" s="39" t="s">
        <v>45</v>
      </c>
      <c r="B18" s="42">
        <v>805</v>
      </c>
      <c r="C18" s="42">
        <v>700</v>
      </c>
      <c r="D18" s="42">
        <v>665</v>
      </c>
      <c r="E18" s="48">
        <v>30</v>
      </c>
      <c r="F18" s="48">
        <v>105</v>
      </c>
      <c r="G18" s="45">
        <v>87</v>
      </c>
      <c r="H18" s="45">
        <v>82.6</v>
      </c>
      <c r="I18" s="45">
        <v>4.3</v>
      </c>
    </row>
    <row r="19" spans="1:10" x14ac:dyDescent="0.2">
      <c r="A19" s="39" t="s">
        <v>46</v>
      </c>
      <c r="B19" s="42">
        <v>4480</v>
      </c>
      <c r="C19" s="42">
        <v>3985</v>
      </c>
      <c r="D19" s="42">
        <v>3845</v>
      </c>
      <c r="E19" s="48">
        <v>140</v>
      </c>
      <c r="F19" s="48">
        <v>495</v>
      </c>
      <c r="G19" s="45">
        <v>89</v>
      </c>
      <c r="H19" s="45">
        <v>85.8</v>
      </c>
      <c r="I19" s="45">
        <v>3.5</v>
      </c>
    </row>
    <row r="20" spans="1:10" x14ac:dyDescent="0.2">
      <c r="A20" s="39" t="s">
        <v>47</v>
      </c>
      <c r="B20" s="42">
        <v>320</v>
      </c>
      <c r="C20" s="42">
        <v>285</v>
      </c>
      <c r="D20" s="42">
        <v>280</v>
      </c>
      <c r="E20" s="48">
        <v>10</v>
      </c>
      <c r="F20" s="48">
        <v>35</v>
      </c>
      <c r="G20" s="45">
        <v>89.1</v>
      </c>
      <c r="H20" s="45">
        <v>87.5</v>
      </c>
      <c r="I20" s="45">
        <v>3.5</v>
      </c>
    </row>
    <row r="21" spans="1:10" x14ac:dyDescent="0.2">
      <c r="A21" s="39" t="s">
        <v>48</v>
      </c>
      <c r="B21" s="42">
        <v>130</v>
      </c>
      <c r="C21" s="42">
        <v>125</v>
      </c>
      <c r="D21" s="42">
        <v>125</v>
      </c>
      <c r="E21" s="48" t="s">
        <v>49</v>
      </c>
      <c r="F21" s="48" t="s">
        <v>49</v>
      </c>
      <c r="G21" s="45">
        <v>96.2</v>
      </c>
      <c r="H21" s="45">
        <v>96.2</v>
      </c>
      <c r="I21" s="45" t="s">
        <v>49</v>
      </c>
    </row>
    <row r="22" spans="1:10" x14ac:dyDescent="0.2">
      <c r="A22" s="39" t="s">
        <v>50</v>
      </c>
      <c r="B22" s="42">
        <v>1435</v>
      </c>
      <c r="C22" s="42">
        <v>1310</v>
      </c>
      <c r="D22" s="42">
        <v>1265</v>
      </c>
      <c r="E22" s="44">
        <v>40</v>
      </c>
      <c r="F22" s="44">
        <v>130</v>
      </c>
      <c r="G22" s="45">
        <v>91.3</v>
      </c>
      <c r="H22" s="45">
        <v>88.2</v>
      </c>
      <c r="I22" s="44">
        <v>3.1</v>
      </c>
    </row>
    <row r="23" spans="1:10" x14ac:dyDescent="0.2">
      <c r="A23" s="39" t="s">
        <v>51</v>
      </c>
      <c r="B23" s="42">
        <v>100</v>
      </c>
      <c r="C23" s="42">
        <v>90</v>
      </c>
      <c r="D23" s="42">
        <v>90</v>
      </c>
      <c r="E23" s="48" t="s">
        <v>49</v>
      </c>
      <c r="F23" s="48">
        <v>10</v>
      </c>
      <c r="G23" s="45">
        <v>90</v>
      </c>
      <c r="H23" s="45">
        <v>90</v>
      </c>
      <c r="I23" s="45" t="s">
        <v>49</v>
      </c>
    </row>
    <row r="24" spans="1:10" ht="13.5" thickBot="1" x14ac:dyDescent="0.25">
      <c r="A24" s="47"/>
      <c r="B24" s="47"/>
      <c r="C24" s="47"/>
      <c r="D24" s="47"/>
      <c r="E24" s="47"/>
      <c r="F24" s="47"/>
      <c r="G24" s="47"/>
      <c r="H24" s="47"/>
      <c r="I24" s="47"/>
    </row>
    <row r="25" spans="1:10" s="1" customFormat="1" x14ac:dyDescent="0.2">
      <c r="A25" s="55" t="s">
        <v>54</v>
      </c>
      <c r="B25" s="24"/>
      <c r="C25" s="24"/>
      <c r="D25" s="24"/>
      <c r="E25" s="24"/>
      <c r="F25" s="24"/>
      <c r="G25" s="24"/>
      <c r="H25" s="24"/>
      <c r="I25" s="24"/>
      <c r="J25" s="16"/>
    </row>
    <row r="26" spans="1:10" s="11" customFormat="1" x14ac:dyDescent="0.2">
      <c r="A26" s="56" t="s">
        <v>58</v>
      </c>
      <c r="B26" s="4"/>
      <c r="C26" s="4"/>
      <c r="D26" s="4"/>
      <c r="E26" s="4"/>
      <c r="F26" s="4"/>
      <c r="G26" s="4"/>
      <c r="H26" s="4"/>
      <c r="I26" s="4"/>
      <c r="J26" s="17"/>
    </row>
    <row r="27" spans="1:10" x14ac:dyDescent="0.2">
      <c r="A27" s="57" t="s">
        <v>59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workbookViewId="0">
      <selection activeCell="A18" sqref="A18:A19"/>
    </sheetView>
  </sheetViews>
  <sheetFormatPr defaultColWidth="9.375" defaultRowHeight="12.75" x14ac:dyDescent="0.2"/>
  <cols>
    <col min="1" max="1" width="41.625" style="1" customWidth="1"/>
    <col min="2" max="6" width="10.875" style="1" customWidth="1"/>
    <col min="7" max="7" width="10.375" style="1" customWidth="1"/>
    <col min="8" max="8" width="10.875" style="1" customWidth="1"/>
    <col min="9" max="9" width="10.375" style="1" customWidth="1"/>
    <col min="10" max="10" width="9.375" style="2"/>
    <col min="11" max="16384" width="9.375" style="1"/>
  </cols>
  <sheetData>
    <row r="1" spans="1:10" ht="20.100000000000001" customHeight="1" x14ac:dyDescent="0.35">
      <c r="A1" s="58" t="s">
        <v>21</v>
      </c>
      <c r="B1" s="58"/>
      <c r="C1" s="58"/>
      <c r="D1" s="58"/>
      <c r="E1" s="58"/>
      <c r="F1" s="58"/>
      <c r="G1" s="58"/>
    </row>
    <row r="2" spans="1:10" ht="20.100000000000001" customHeight="1" x14ac:dyDescent="0.35">
      <c r="A2" s="21" t="s">
        <v>22</v>
      </c>
    </row>
    <row r="3" spans="1:10" ht="18" customHeight="1" x14ac:dyDescent="0.35">
      <c r="A3" s="22" t="s">
        <v>34</v>
      </c>
    </row>
    <row r="5" spans="1:10" ht="13.5" thickBot="1" x14ac:dyDescent="0.25">
      <c r="A5" s="24"/>
      <c r="B5" s="24"/>
      <c r="C5" s="24"/>
      <c r="D5" s="24"/>
      <c r="E5" s="24"/>
      <c r="F5" s="24"/>
      <c r="G5" s="24"/>
      <c r="H5" s="24"/>
      <c r="I5" s="24"/>
      <c r="J5" s="1"/>
    </row>
    <row r="6" spans="1:10" ht="14.1" customHeight="1" x14ac:dyDescent="0.2">
      <c r="A6" s="25"/>
      <c r="B6" s="26"/>
      <c r="C6" s="26"/>
      <c r="D6" s="26"/>
      <c r="E6" s="26"/>
      <c r="F6" s="27" t="s">
        <v>24</v>
      </c>
      <c r="G6" s="27" t="s">
        <v>0</v>
      </c>
      <c r="H6" s="27" t="s">
        <v>1</v>
      </c>
      <c r="I6" s="27" t="s">
        <v>2</v>
      </c>
      <c r="J6" s="1"/>
    </row>
    <row r="7" spans="1:10" ht="13.5" thickBot="1" x14ac:dyDescent="0.25">
      <c r="A7" s="28"/>
      <c r="B7" s="29" t="s">
        <v>3</v>
      </c>
      <c r="C7" s="29" t="s">
        <v>4</v>
      </c>
      <c r="D7" s="29" t="s">
        <v>5</v>
      </c>
      <c r="E7" s="29" t="s">
        <v>6</v>
      </c>
      <c r="F7" s="30" t="s">
        <v>23</v>
      </c>
      <c r="G7" s="30" t="s">
        <v>53</v>
      </c>
      <c r="H7" s="30" t="s">
        <v>53</v>
      </c>
      <c r="I7" s="30" t="s">
        <v>53</v>
      </c>
      <c r="J7" s="1"/>
    </row>
    <row r="8" spans="1:10" x14ac:dyDescent="0.2">
      <c r="J8" s="1"/>
    </row>
    <row r="9" spans="1:10" s="11" customFormat="1" x14ac:dyDescent="0.2">
      <c r="A9" s="7" t="s">
        <v>27</v>
      </c>
      <c r="B9" s="8">
        <v>34087</v>
      </c>
      <c r="C9" s="8">
        <v>25014</v>
      </c>
      <c r="D9" s="8">
        <v>22353</v>
      </c>
      <c r="E9" s="8">
        <v>2661</v>
      </c>
      <c r="F9" s="8">
        <v>9073</v>
      </c>
      <c r="G9" s="9">
        <v>73.382814562736527</v>
      </c>
      <c r="H9" s="9">
        <v>10.63804269609019</v>
      </c>
      <c r="I9" s="9">
        <v>65.576319417959922</v>
      </c>
      <c r="J9" s="10"/>
    </row>
    <row r="10" spans="1:10" x14ac:dyDescent="0.2">
      <c r="A10" s="7"/>
      <c r="B10" s="8"/>
      <c r="C10" s="8"/>
      <c r="D10" s="8"/>
      <c r="E10" s="8"/>
      <c r="F10" s="8"/>
      <c r="G10" s="9"/>
      <c r="H10" s="9"/>
      <c r="I10" s="9"/>
      <c r="J10" s="12"/>
    </row>
    <row r="11" spans="1:10" x14ac:dyDescent="0.2">
      <c r="A11" s="20" t="s">
        <v>28</v>
      </c>
      <c r="B11" s="14">
        <v>2219</v>
      </c>
      <c r="C11" s="14">
        <v>972</v>
      </c>
      <c r="D11" s="14">
        <v>696</v>
      </c>
      <c r="E11" s="14">
        <v>276</v>
      </c>
      <c r="F11" s="14">
        <v>1247</v>
      </c>
      <c r="G11" s="15">
        <v>43.803515096890486</v>
      </c>
      <c r="H11" s="15">
        <v>28.39506172839506</v>
      </c>
      <c r="I11" s="15">
        <v>31.365479945921589</v>
      </c>
      <c r="J11" s="10"/>
    </row>
    <row r="12" spans="1:10" x14ac:dyDescent="0.2">
      <c r="A12" s="20" t="s">
        <v>29</v>
      </c>
      <c r="B12" s="14">
        <v>6333</v>
      </c>
      <c r="C12" s="14">
        <v>3471</v>
      </c>
      <c r="D12" s="14">
        <v>2528</v>
      </c>
      <c r="E12" s="14">
        <v>943</v>
      </c>
      <c r="F12" s="14">
        <v>2861</v>
      </c>
      <c r="G12" s="15">
        <v>54.808147797252481</v>
      </c>
      <c r="H12" s="15">
        <v>27.167963123019302</v>
      </c>
      <c r="I12" s="15">
        <v>39.917890415285015</v>
      </c>
      <c r="J12" s="16"/>
    </row>
    <row r="13" spans="1:10" x14ac:dyDescent="0.2">
      <c r="A13" s="20" t="s">
        <v>30</v>
      </c>
      <c r="B13" s="14">
        <v>7813</v>
      </c>
      <c r="C13" s="14">
        <v>5360</v>
      </c>
      <c r="D13" s="14">
        <v>4771</v>
      </c>
      <c r="E13" s="14">
        <v>589</v>
      </c>
      <c r="F13" s="14">
        <v>2453</v>
      </c>
      <c r="G13" s="15">
        <v>68.603609369000381</v>
      </c>
      <c r="H13" s="15">
        <v>10.988805970149254</v>
      </c>
      <c r="I13" s="15">
        <v>61.064891846921796</v>
      </c>
      <c r="J13" s="16"/>
    </row>
    <row r="14" spans="1:10" x14ac:dyDescent="0.2">
      <c r="A14" s="20" t="s">
        <v>31</v>
      </c>
      <c r="B14" s="14">
        <v>10566</v>
      </c>
      <c r="C14" s="14">
        <v>9042</v>
      </c>
      <c r="D14" s="14">
        <v>8381</v>
      </c>
      <c r="E14" s="14">
        <v>661</v>
      </c>
      <c r="F14" s="14">
        <v>1523</v>
      </c>
      <c r="G14" s="15">
        <v>85.576377058489498</v>
      </c>
      <c r="H14" s="15">
        <v>7.3103295731032958</v>
      </c>
      <c r="I14" s="15">
        <v>79.320461858792356</v>
      </c>
      <c r="J14" s="16"/>
    </row>
    <row r="15" spans="1:10" x14ac:dyDescent="0.2">
      <c r="A15" s="20" t="s">
        <v>32</v>
      </c>
      <c r="B15" s="14">
        <v>6698</v>
      </c>
      <c r="C15" s="14">
        <v>6056</v>
      </c>
      <c r="D15" s="14">
        <v>5903</v>
      </c>
      <c r="E15" s="14">
        <v>154</v>
      </c>
      <c r="F15" s="14">
        <v>642</v>
      </c>
      <c r="G15" s="15">
        <v>90.415049268438338</v>
      </c>
      <c r="H15" s="15">
        <v>2.5429326287978866</v>
      </c>
      <c r="I15" s="15">
        <v>88.130785309047482</v>
      </c>
      <c r="J15" s="16"/>
    </row>
    <row r="16" spans="1:10" x14ac:dyDescent="0.2">
      <c r="A16" s="20" t="s">
        <v>33</v>
      </c>
      <c r="B16" s="14">
        <v>458</v>
      </c>
      <c r="C16" s="14">
        <v>112</v>
      </c>
      <c r="D16" s="14">
        <v>74</v>
      </c>
      <c r="E16" s="14">
        <v>38</v>
      </c>
      <c r="F16" s="14">
        <v>347</v>
      </c>
      <c r="G16" s="15">
        <v>24.454148471615721</v>
      </c>
      <c r="H16" s="15">
        <v>33.928571428571431</v>
      </c>
      <c r="I16" s="15">
        <v>16.157205240174672</v>
      </c>
      <c r="J16" s="16"/>
    </row>
    <row r="17" spans="1:10" ht="13.5" thickBot="1" x14ac:dyDescent="0.25">
      <c r="A17" s="28"/>
      <c r="B17" s="31"/>
      <c r="C17" s="31"/>
      <c r="D17" s="31"/>
      <c r="E17" s="31"/>
      <c r="F17" s="31"/>
      <c r="G17" s="32"/>
      <c r="H17" s="32"/>
      <c r="I17" s="32"/>
      <c r="J17" s="16"/>
    </row>
    <row r="18" spans="1:10" x14ac:dyDescent="0.2">
      <c r="A18" s="34" t="s">
        <v>35</v>
      </c>
      <c r="B18" s="24"/>
      <c r="C18" s="24"/>
      <c r="D18" s="24"/>
      <c r="E18" s="24"/>
      <c r="F18" s="24"/>
      <c r="G18" s="24"/>
      <c r="H18" s="24"/>
      <c r="I18" s="24"/>
      <c r="J18" s="16"/>
    </row>
    <row r="19" spans="1:10" s="11" customFormat="1" x14ac:dyDescent="0.2">
      <c r="A19" s="34"/>
      <c r="B19" s="4"/>
      <c r="C19" s="4"/>
      <c r="D19" s="4"/>
      <c r="E19" s="4"/>
      <c r="F19" s="4"/>
      <c r="G19" s="4"/>
      <c r="H19" s="4"/>
      <c r="I19" s="4"/>
      <c r="J19" s="17"/>
    </row>
    <row r="20" spans="1:10" x14ac:dyDescent="0.2">
      <c r="B20" s="33"/>
      <c r="C20" s="33"/>
      <c r="D20" s="33"/>
      <c r="E20" s="33"/>
      <c r="F20" s="33"/>
      <c r="G20" s="4"/>
      <c r="H20" s="4"/>
      <c r="I20" s="4"/>
      <c r="J20" s="12"/>
    </row>
    <row r="21" spans="1:10" x14ac:dyDescent="0.2">
      <c r="A21" s="3"/>
      <c r="B21" s="6"/>
      <c r="C21" s="6"/>
      <c r="D21" s="6"/>
      <c r="E21" s="6"/>
      <c r="J21" s="10"/>
    </row>
    <row r="22" spans="1:10" x14ac:dyDescent="0.2">
      <c r="J22" s="12"/>
    </row>
    <row r="23" spans="1:10" x14ac:dyDescent="0.2">
      <c r="J23" s="12"/>
    </row>
    <row r="24" spans="1:10" x14ac:dyDescent="0.2">
      <c r="J24" s="12"/>
    </row>
    <row r="25" spans="1:10" x14ac:dyDescent="0.2">
      <c r="J25" s="12"/>
    </row>
    <row r="27" spans="1:10" s="5" customForma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10" s="5" customFormat="1" x14ac:dyDescent="0.2">
      <c r="A28" s="1"/>
      <c r="B28" s="1"/>
      <c r="C28" s="1"/>
      <c r="D28" s="1"/>
      <c r="E28" s="1"/>
      <c r="F28" s="1"/>
      <c r="G28" s="1"/>
      <c r="H28" s="1"/>
      <c r="I28" s="1"/>
    </row>
  </sheetData>
  <mergeCells count="1">
    <mergeCell ref="A1:G1"/>
  </mergeCells>
  <pageMargins left="0.75000000000000011" right="0.75000000000000011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8"/>
  <sheetViews>
    <sheetView workbookViewId="0">
      <selection sqref="A1:G1"/>
    </sheetView>
  </sheetViews>
  <sheetFormatPr defaultColWidth="9.375" defaultRowHeight="12.75" x14ac:dyDescent="0.2"/>
  <cols>
    <col min="1" max="1" width="41.625" style="1" customWidth="1"/>
    <col min="2" max="6" width="10.875" style="1" customWidth="1"/>
    <col min="7" max="7" width="10.375" style="1" customWidth="1"/>
    <col min="8" max="8" width="11.25" style="1" customWidth="1"/>
    <col min="9" max="9" width="10.375" style="1" customWidth="1"/>
    <col min="10" max="10" width="9.375" style="2"/>
    <col min="11" max="16384" width="9.375" style="1"/>
  </cols>
  <sheetData>
    <row r="1" spans="1:10" ht="20.100000000000001" customHeight="1" x14ac:dyDescent="0.35">
      <c r="A1" s="58" t="s">
        <v>21</v>
      </c>
      <c r="B1" s="58"/>
      <c r="C1" s="58"/>
      <c r="D1" s="58"/>
      <c r="E1" s="58"/>
      <c r="F1" s="58"/>
      <c r="G1" s="58"/>
    </row>
    <row r="2" spans="1:10" ht="20.100000000000001" customHeight="1" x14ac:dyDescent="0.35">
      <c r="A2" s="21" t="s">
        <v>22</v>
      </c>
    </row>
    <row r="3" spans="1:10" ht="18" customHeight="1" x14ac:dyDescent="0.35">
      <c r="A3" s="22" t="s">
        <v>26</v>
      </c>
    </row>
    <row r="5" spans="1:10" ht="13.5" thickBot="1" x14ac:dyDescent="0.25">
      <c r="A5" s="24"/>
      <c r="B5" s="24"/>
      <c r="C5" s="24"/>
      <c r="D5" s="24"/>
      <c r="E5" s="24"/>
      <c r="F5" s="24"/>
      <c r="G5" s="24"/>
      <c r="H5" s="24"/>
      <c r="I5" s="24"/>
      <c r="J5" s="1"/>
    </row>
    <row r="6" spans="1:10" ht="14.1" customHeight="1" x14ac:dyDescent="0.2">
      <c r="A6" s="25"/>
      <c r="B6" s="26"/>
      <c r="C6" s="26"/>
      <c r="D6" s="26"/>
      <c r="E6" s="26"/>
      <c r="F6" s="27" t="s">
        <v>24</v>
      </c>
      <c r="G6" s="27" t="s">
        <v>0</v>
      </c>
      <c r="H6" s="27" t="s">
        <v>1</v>
      </c>
      <c r="I6" s="27" t="s">
        <v>2</v>
      </c>
      <c r="J6" s="1"/>
    </row>
    <row r="7" spans="1:10" ht="13.5" thickBot="1" x14ac:dyDescent="0.25">
      <c r="A7" s="28"/>
      <c r="B7" s="29" t="s">
        <v>3</v>
      </c>
      <c r="C7" s="29" t="s">
        <v>4</v>
      </c>
      <c r="D7" s="29" t="s">
        <v>5</v>
      </c>
      <c r="E7" s="29" t="s">
        <v>6</v>
      </c>
      <c r="F7" s="30" t="s">
        <v>23</v>
      </c>
      <c r="G7" s="30" t="s">
        <v>53</v>
      </c>
      <c r="H7" s="30" t="s">
        <v>53</v>
      </c>
      <c r="I7" s="30" t="s">
        <v>53</v>
      </c>
      <c r="J7" s="1"/>
    </row>
    <row r="8" spans="1:10" x14ac:dyDescent="0.2">
      <c r="J8" s="1"/>
    </row>
    <row r="9" spans="1:10" s="11" customFormat="1" x14ac:dyDescent="0.2">
      <c r="A9" s="7" t="s">
        <v>8</v>
      </c>
      <c r="B9" s="8">
        <v>31755</v>
      </c>
      <c r="C9" s="8">
        <v>23930</v>
      </c>
      <c r="D9" s="8">
        <v>21200</v>
      </c>
      <c r="E9" s="8">
        <v>2730</v>
      </c>
      <c r="F9" s="8">
        <v>7825</v>
      </c>
      <c r="G9" s="9">
        <v>75.400000000000006</v>
      </c>
      <c r="H9" s="9">
        <v>11.4</v>
      </c>
      <c r="I9" s="9">
        <v>66.8</v>
      </c>
      <c r="J9" s="10"/>
    </row>
    <row r="10" spans="1:10" x14ac:dyDescent="0.2">
      <c r="A10" s="7"/>
      <c r="B10" s="8"/>
      <c r="C10" s="8"/>
      <c r="D10" s="8"/>
      <c r="E10" s="8"/>
      <c r="F10" s="8"/>
      <c r="G10" s="9"/>
      <c r="H10" s="9"/>
      <c r="I10" s="9"/>
      <c r="J10" s="12"/>
    </row>
    <row r="11" spans="1:10" x14ac:dyDescent="0.2">
      <c r="A11" s="13" t="s">
        <v>9</v>
      </c>
      <c r="B11" s="14">
        <v>9865</v>
      </c>
      <c r="C11" s="14">
        <v>4960</v>
      </c>
      <c r="D11" s="14">
        <v>3700</v>
      </c>
      <c r="E11" s="14">
        <v>1260</v>
      </c>
      <c r="F11" s="14">
        <v>4900</v>
      </c>
      <c r="G11" s="15">
        <v>50.3</v>
      </c>
      <c r="H11" s="15">
        <v>25.4</v>
      </c>
      <c r="I11" s="15">
        <v>37.5</v>
      </c>
      <c r="J11" s="10"/>
    </row>
    <row r="12" spans="1:10" x14ac:dyDescent="0.2">
      <c r="A12" s="13"/>
      <c r="B12" s="14"/>
      <c r="C12" s="14"/>
      <c r="D12" s="14"/>
      <c r="E12" s="14"/>
      <c r="F12" s="14"/>
      <c r="G12" s="15"/>
      <c r="H12" s="15"/>
      <c r="I12" s="15"/>
      <c r="J12" s="16"/>
    </row>
    <row r="13" spans="1:10" x14ac:dyDescent="0.2">
      <c r="A13" s="13" t="s">
        <v>10</v>
      </c>
      <c r="B13" s="14">
        <v>6520</v>
      </c>
      <c r="C13" s="14">
        <v>5345</v>
      </c>
      <c r="D13" s="14">
        <v>4765</v>
      </c>
      <c r="E13" s="14">
        <v>585</v>
      </c>
      <c r="F13" s="14">
        <v>1180</v>
      </c>
      <c r="G13" s="15">
        <v>82</v>
      </c>
      <c r="H13" s="15">
        <v>10.9</v>
      </c>
      <c r="I13" s="15">
        <v>73.099999999999994</v>
      </c>
      <c r="J13" s="16"/>
    </row>
    <row r="14" spans="1:10" x14ac:dyDescent="0.2">
      <c r="A14" s="13"/>
      <c r="B14" s="14"/>
      <c r="C14" s="14"/>
      <c r="D14" s="14"/>
      <c r="E14" s="14"/>
      <c r="F14" s="14"/>
      <c r="G14" s="15"/>
      <c r="H14" s="15"/>
      <c r="I14" s="15"/>
      <c r="J14" s="16"/>
    </row>
    <row r="15" spans="1:10" x14ac:dyDescent="0.2">
      <c r="A15" s="13" t="s">
        <v>11</v>
      </c>
      <c r="B15" s="14">
        <v>3190</v>
      </c>
      <c r="C15" s="14">
        <v>2700</v>
      </c>
      <c r="D15" s="14">
        <v>2350</v>
      </c>
      <c r="E15" s="14">
        <v>340</v>
      </c>
      <c r="F15" s="14">
        <v>495</v>
      </c>
      <c r="G15" s="15">
        <v>84.6</v>
      </c>
      <c r="H15" s="15">
        <v>12.6</v>
      </c>
      <c r="I15" s="15">
        <v>73.7</v>
      </c>
      <c r="J15" s="16"/>
    </row>
    <row r="16" spans="1:10" x14ac:dyDescent="0.2">
      <c r="A16" s="13" t="s">
        <v>12</v>
      </c>
      <c r="B16" s="14">
        <v>5810</v>
      </c>
      <c r="C16" s="14">
        <v>5145</v>
      </c>
      <c r="D16" s="14">
        <v>4745</v>
      </c>
      <c r="E16" s="14">
        <v>405</v>
      </c>
      <c r="F16" s="14">
        <v>660</v>
      </c>
      <c r="G16" s="15">
        <v>88.6</v>
      </c>
      <c r="H16" s="15">
        <v>7.9</v>
      </c>
      <c r="I16" s="15">
        <v>81.7</v>
      </c>
      <c r="J16" s="16"/>
    </row>
    <row r="17" spans="1:10" x14ac:dyDescent="0.2">
      <c r="A17" s="13"/>
      <c r="B17" s="14"/>
      <c r="C17" s="14"/>
      <c r="D17" s="14"/>
      <c r="E17" s="14"/>
      <c r="F17" s="14"/>
      <c r="G17" s="15"/>
      <c r="H17" s="15"/>
      <c r="I17" s="15"/>
      <c r="J17" s="16"/>
    </row>
    <row r="18" spans="1:10" x14ac:dyDescent="0.2">
      <c r="A18" s="13" t="s">
        <v>13</v>
      </c>
      <c r="B18" s="14">
        <v>6365</v>
      </c>
      <c r="C18" s="14">
        <v>5780</v>
      </c>
      <c r="D18" s="14">
        <v>5640</v>
      </c>
      <c r="E18" s="14">
        <v>140</v>
      </c>
      <c r="F18" s="14">
        <v>585</v>
      </c>
      <c r="G18" s="15">
        <v>90.809112333071482</v>
      </c>
      <c r="H18" s="15">
        <v>2.422145328719723</v>
      </c>
      <c r="I18" s="15">
        <v>88.609583660644148</v>
      </c>
      <c r="J18" s="16"/>
    </row>
    <row r="19" spans="1:10" s="11" customFormat="1" x14ac:dyDescent="0.2">
      <c r="A19" s="13" t="s">
        <v>14</v>
      </c>
      <c r="B19" s="14">
        <v>725</v>
      </c>
      <c r="C19" s="14">
        <v>625</v>
      </c>
      <c r="D19" s="14">
        <v>580</v>
      </c>
      <c r="E19" s="14">
        <v>40</v>
      </c>
      <c r="F19" s="14">
        <v>100</v>
      </c>
      <c r="G19" s="15">
        <v>86.2</v>
      </c>
      <c r="H19" s="15">
        <v>6.4</v>
      </c>
      <c r="I19" s="15">
        <v>80</v>
      </c>
      <c r="J19" s="17"/>
    </row>
    <row r="20" spans="1:10" x14ac:dyDescent="0.2">
      <c r="A20" s="13" t="s">
        <v>15</v>
      </c>
      <c r="B20" s="14">
        <v>5640</v>
      </c>
      <c r="C20" s="14">
        <v>5155</v>
      </c>
      <c r="D20" s="14">
        <v>5060</v>
      </c>
      <c r="E20" s="14">
        <v>100</v>
      </c>
      <c r="F20" s="14">
        <v>485</v>
      </c>
      <c r="G20" s="15">
        <v>91.4</v>
      </c>
      <c r="H20" s="15">
        <v>1.9</v>
      </c>
      <c r="I20" s="15">
        <v>89.7</v>
      </c>
      <c r="J20" s="12"/>
    </row>
    <row r="21" spans="1:10" x14ac:dyDescent="0.2">
      <c r="A21" s="13" t="s">
        <v>16</v>
      </c>
      <c r="B21" s="14">
        <v>4000</v>
      </c>
      <c r="C21" s="14">
        <v>3590</v>
      </c>
      <c r="D21" s="14">
        <v>3520</v>
      </c>
      <c r="E21" s="14">
        <v>70</v>
      </c>
      <c r="F21" s="14">
        <v>410</v>
      </c>
      <c r="G21" s="15">
        <v>89.8</v>
      </c>
      <c r="H21" s="15">
        <v>1.9</v>
      </c>
      <c r="I21" s="15">
        <v>88</v>
      </c>
      <c r="J21" s="10"/>
    </row>
    <row r="22" spans="1:10" x14ac:dyDescent="0.2">
      <c r="A22" s="13" t="s">
        <v>17</v>
      </c>
      <c r="B22" s="14">
        <v>355</v>
      </c>
      <c r="C22" s="14">
        <v>335</v>
      </c>
      <c r="D22" s="14">
        <v>325</v>
      </c>
      <c r="E22" s="14">
        <v>10</v>
      </c>
      <c r="F22" s="14">
        <v>20</v>
      </c>
      <c r="G22" s="15">
        <v>94.4</v>
      </c>
      <c r="H22" s="15">
        <v>3</v>
      </c>
      <c r="I22" s="15">
        <v>91.5</v>
      </c>
      <c r="J22" s="12"/>
    </row>
    <row r="23" spans="1:10" x14ac:dyDescent="0.2">
      <c r="A23" s="13" t="s">
        <v>18</v>
      </c>
      <c r="B23" s="14">
        <v>85</v>
      </c>
      <c r="C23" s="14">
        <v>80</v>
      </c>
      <c r="D23" s="14">
        <v>75</v>
      </c>
      <c r="E23" s="18">
        <v>0</v>
      </c>
      <c r="F23" s="18">
        <v>0</v>
      </c>
      <c r="G23" s="15">
        <v>94.1</v>
      </c>
      <c r="H23" s="18">
        <v>0</v>
      </c>
      <c r="I23" s="19">
        <v>88.2</v>
      </c>
      <c r="J23" s="12"/>
    </row>
    <row r="24" spans="1:10" x14ac:dyDescent="0.2">
      <c r="A24" s="13" t="s">
        <v>19</v>
      </c>
      <c r="B24" s="14">
        <v>1120</v>
      </c>
      <c r="C24" s="14">
        <v>1080</v>
      </c>
      <c r="D24" s="14">
        <v>1060</v>
      </c>
      <c r="E24" s="14">
        <v>15</v>
      </c>
      <c r="F24" s="14">
        <v>40</v>
      </c>
      <c r="G24" s="15">
        <v>96.4</v>
      </c>
      <c r="H24" s="15">
        <v>1.4</v>
      </c>
      <c r="I24" s="15">
        <v>94.6</v>
      </c>
      <c r="J24" s="12"/>
    </row>
    <row r="25" spans="1:10" x14ac:dyDescent="0.2">
      <c r="A25" s="13" t="s">
        <v>20</v>
      </c>
      <c r="B25" s="14">
        <v>85</v>
      </c>
      <c r="C25" s="14">
        <v>75</v>
      </c>
      <c r="D25" s="14">
        <v>80</v>
      </c>
      <c r="E25" s="18">
        <v>0</v>
      </c>
      <c r="F25" s="18">
        <v>0</v>
      </c>
      <c r="G25" s="15">
        <v>88.2</v>
      </c>
      <c r="H25" s="18">
        <v>0</v>
      </c>
      <c r="I25" s="19">
        <v>94.1</v>
      </c>
      <c r="J25" s="12"/>
    </row>
    <row r="26" spans="1:10" ht="13.5" thickBot="1" x14ac:dyDescent="0.25">
      <c r="A26" s="35"/>
      <c r="B26" s="35"/>
      <c r="C26" s="35"/>
      <c r="D26" s="35"/>
      <c r="E26" s="35"/>
      <c r="F26" s="35"/>
      <c r="G26" s="35"/>
      <c r="H26" s="35"/>
      <c r="I26" s="35"/>
    </row>
    <row r="27" spans="1:10" s="5" customFormat="1" ht="12" x14ac:dyDescent="0.2">
      <c r="A27" s="34" t="s">
        <v>25</v>
      </c>
      <c r="B27" s="4"/>
      <c r="C27" s="4"/>
      <c r="D27" s="4"/>
      <c r="E27" s="4"/>
      <c r="F27" s="4"/>
      <c r="G27" s="4"/>
      <c r="H27" s="4"/>
      <c r="I27" s="4"/>
    </row>
    <row r="28" spans="1:10" x14ac:dyDescent="0.2">
      <c r="A28" s="34" t="s">
        <v>7</v>
      </c>
      <c r="B28" s="6"/>
      <c r="C28" s="6"/>
      <c r="D28" s="6"/>
      <c r="E28" s="6"/>
    </row>
  </sheetData>
  <mergeCells count="1">
    <mergeCell ref="A1:G1"/>
  </mergeCells>
  <phoneticPr fontId="2" type="noConversion"/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2021</vt:lpstr>
      <vt:lpstr>2019</vt:lpstr>
      <vt:lpstr>2016</vt:lpstr>
      <vt:lpstr>2014</vt:lpstr>
      <vt:lpstr>2011</vt:lpstr>
      <vt:lpstr>'2011'!Print_Area</vt:lpstr>
      <vt:lpstr>'2014'!Print_Area</vt:lpstr>
      <vt:lpstr>'2019'!Print_Area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Odziemkowska</dc:creator>
  <cp:lastModifiedBy>Knox Makumbe</cp:lastModifiedBy>
  <cp:lastPrinted>2019-10-30T21:25:15Z</cp:lastPrinted>
  <dcterms:created xsi:type="dcterms:W3CDTF">2010-02-21T20:39:03Z</dcterms:created>
  <dcterms:modified xsi:type="dcterms:W3CDTF">2023-03-14T15:51:55Z</dcterms:modified>
</cp:coreProperties>
</file>